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unas\shared\Youth Services\Hartford Opportunity Youth Collaborative\03. Use Data\NEU CLMS -- A2ZEconomy\"/>
    </mc:Choice>
  </mc:AlternateContent>
  <bookViews>
    <workbookView xWindow="0" yWindow="0" windowWidth="20160" windowHeight="8205"/>
  </bookViews>
  <sheets>
    <sheet name="OY 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<sst xmlns="http://schemas.openxmlformats.org/spreadsheetml/2006/main" count="44" uniqueCount="20">
  <si>
    <t>Hartford County</t>
  </si>
  <si>
    <t>Tolland County</t>
  </si>
  <si>
    <t>Total</t>
  </si>
  <si>
    <t>Unemployed</t>
  </si>
  <si>
    <t>16-19</t>
  </si>
  <si>
    <t>&lt;12 or 12, No H.S. Diploma</t>
  </si>
  <si>
    <t>GED/Equivalent</t>
  </si>
  <si>
    <t>HS Diploma</t>
  </si>
  <si>
    <t>Some College, No Diploma</t>
  </si>
  <si>
    <t>Associate's Degree</t>
  </si>
  <si>
    <t>20-24</t>
  </si>
  <si>
    <t>Bachelor Degree</t>
  </si>
  <si>
    <t>Master's or Higher Degree</t>
  </si>
  <si>
    <t>Connecticut</t>
  </si>
  <si>
    <t>Hartford City</t>
  </si>
  <si>
    <t>Educational Attanment</t>
  </si>
  <si>
    <t>Age 
Group</t>
  </si>
  <si>
    <t>Distributions of Out-of-School and Out-of-Work Youth (16-24) by Age, Education, and Unempoyed/NILF Status, CT, ACS 2009-2012 Averages</t>
  </si>
  <si>
    <t>Not In 
Labor Force</t>
  </si>
  <si>
    <t>Total, 16-24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</si>
</sst>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3" xfId="0" applyBorder="1"/>
    <xf numFmtId="0" fontId="0" fillId="0" borderId="2" xfId="0" applyBorder="1" applyAlignment="1">
      <alignment horizontal="right"/>
    </xf>
    <xf numFmtId="3" fontId="0" fillId="0" borderId="3" xfId="0" applyNumberFormat="1" applyBorder="1"/>
    <xf numFmtId="3" fontId="0" fillId="0" borderId="2" xfId="0" applyNumberFormat="1" applyBorder="1"/>
    <xf numFmtId="0" fontId="0" fillId="0" borderId="1" xfId="0" applyBorder="1" applyAlignment="1">
      <alignment horizontal="right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tabSelected="1" workbookViewId="0">
      <selection activeCell="G28" sqref="G28"/>
    </sheetView>
  </sheetViews>
  <sheetFormatPr defaultRowHeight="15" x14ac:dyDescent="0.25"/>
  <cols>
    <col min="2" max="2" width="11.42578125" customWidth="1"/>
    <col min="3" max="3" width="23.28515625" bestFit="1" customWidth="1"/>
    <col min="4" max="4" width="11" customWidth="1"/>
    <col min="5" max="5" width="8.28515625" customWidth="1"/>
    <col min="6" max="6" width="8.140625" customWidth="1"/>
    <col min="7" max="7" width="11.5703125" customWidth="1"/>
    <col min="10" max="10" width="11" customWidth="1"/>
    <col min="11" max="11" width="7.7109375" customWidth="1"/>
    <col min="12" max="12" width="7.140625" customWidth="1"/>
    <col min="13" max="13" width="11.28515625" bestFit="1" customWidth="1"/>
  </cols>
  <sheetData>
    <row r="2" spans="2:16" x14ac:dyDescent="0.25">
      <c r="B2" s="8" t="s">
        <v>17</v>
      </c>
    </row>
    <row r="3" spans="2:16" x14ac:dyDescent="0.25">
      <c r="D3" s="8" t="s">
        <v>14</v>
      </c>
      <c r="F3" s="9"/>
      <c r="G3" s="8" t="s">
        <v>0</v>
      </c>
      <c r="I3" s="9"/>
      <c r="J3" s="8" t="s">
        <v>1</v>
      </c>
      <c r="L3" s="9"/>
      <c r="M3" s="8" t="s">
        <v>13</v>
      </c>
    </row>
    <row r="4" spans="2:16" ht="45" x14ac:dyDescent="0.25">
      <c r="B4" s="6" t="s">
        <v>16</v>
      </c>
      <c r="C4" s="2" t="s">
        <v>15</v>
      </c>
      <c r="D4" s="7" t="s">
        <v>3</v>
      </c>
      <c r="E4" s="13" t="s">
        <v>18</v>
      </c>
      <c r="F4" s="10" t="s">
        <v>2</v>
      </c>
      <c r="G4" s="7" t="s">
        <v>3</v>
      </c>
      <c r="H4" s="13" t="s">
        <v>18</v>
      </c>
      <c r="I4" s="10" t="s">
        <v>2</v>
      </c>
      <c r="J4" s="7" t="s">
        <v>3</v>
      </c>
      <c r="K4" s="13" t="s">
        <v>18</v>
      </c>
      <c r="L4" s="10" t="s">
        <v>2</v>
      </c>
      <c r="M4" s="7" t="s">
        <v>3</v>
      </c>
      <c r="N4" s="13" t="s">
        <v>18</v>
      </c>
      <c r="O4" s="7" t="s">
        <v>2</v>
      </c>
      <c r="P4" s="4"/>
    </row>
    <row r="5" spans="2:16" x14ac:dyDescent="0.25">
      <c r="B5" t="s">
        <v>4</v>
      </c>
      <c r="C5" t="s">
        <v>5</v>
      </c>
      <c r="D5" s="1">
        <v>202</v>
      </c>
      <c r="E5" s="1">
        <v>546</v>
      </c>
      <c r="F5" s="11">
        <v>748</v>
      </c>
      <c r="G5" s="1">
        <v>737</v>
      </c>
      <c r="H5" s="1">
        <v>1027</v>
      </c>
      <c r="I5" s="11">
        <v>1764</v>
      </c>
      <c r="J5" s="1">
        <v>0</v>
      </c>
      <c r="K5" s="1">
        <v>106</v>
      </c>
      <c r="L5" s="11">
        <v>106</v>
      </c>
      <c r="M5" s="1">
        <v>2042</v>
      </c>
      <c r="N5" s="1">
        <v>3601</v>
      </c>
      <c r="O5" s="1">
        <v>5643</v>
      </c>
    </row>
    <row r="6" spans="2:16" x14ac:dyDescent="0.25">
      <c r="C6" t="s">
        <v>6</v>
      </c>
      <c r="D6" s="1">
        <v>0</v>
      </c>
      <c r="E6" s="1">
        <v>56</v>
      </c>
      <c r="F6" s="11">
        <v>56</v>
      </c>
      <c r="G6" s="1">
        <v>36</v>
      </c>
      <c r="H6" s="1">
        <v>105</v>
      </c>
      <c r="I6" s="11">
        <v>141</v>
      </c>
      <c r="J6" s="1">
        <v>0</v>
      </c>
      <c r="K6" s="1">
        <v>25</v>
      </c>
      <c r="L6" s="11">
        <v>25</v>
      </c>
      <c r="M6" s="1">
        <v>207</v>
      </c>
      <c r="N6" s="1">
        <v>470</v>
      </c>
      <c r="O6" s="1">
        <v>677</v>
      </c>
    </row>
    <row r="7" spans="2:16" x14ac:dyDescent="0.25">
      <c r="C7" t="s">
        <v>7</v>
      </c>
      <c r="D7" s="1">
        <v>79</v>
      </c>
      <c r="E7" s="1">
        <v>281</v>
      </c>
      <c r="F7" s="11">
        <v>360</v>
      </c>
      <c r="G7" s="1">
        <v>413</v>
      </c>
      <c r="H7" s="1">
        <v>724</v>
      </c>
      <c r="I7" s="11">
        <v>1137</v>
      </c>
      <c r="J7" s="1">
        <v>111</v>
      </c>
      <c r="K7" s="1">
        <v>0</v>
      </c>
      <c r="L7" s="11">
        <v>111</v>
      </c>
      <c r="M7" s="1">
        <v>2200</v>
      </c>
      <c r="N7" s="1">
        <v>3031</v>
      </c>
      <c r="O7" s="1">
        <v>5231</v>
      </c>
    </row>
    <row r="8" spans="2:16" x14ac:dyDescent="0.25">
      <c r="C8" t="s">
        <v>8</v>
      </c>
      <c r="D8" s="1">
        <v>16</v>
      </c>
      <c r="E8" s="1">
        <v>20</v>
      </c>
      <c r="F8" s="11">
        <v>36</v>
      </c>
      <c r="G8" s="1">
        <v>20</v>
      </c>
      <c r="H8" s="1">
        <v>59</v>
      </c>
      <c r="I8" s="11">
        <v>79</v>
      </c>
      <c r="J8" s="1"/>
      <c r="K8" s="1"/>
      <c r="L8" s="11"/>
      <c r="M8" s="1">
        <v>370</v>
      </c>
      <c r="N8" s="1">
        <v>294</v>
      </c>
      <c r="O8" s="1">
        <v>664</v>
      </c>
    </row>
    <row r="9" spans="2:16" x14ac:dyDescent="0.25">
      <c r="C9" t="s">
        <v>9</v>
      </c>
      <c r="D9" s="1"/>
      <c r="E9" s="1"/>
      <c r="F9" s="11"/>
      <c r="G9" s="1"/>
      <c r="H9" s="1"/>
      <c r="I9" s="11"/>
      <c r="J9" s="1"/>
      <c r="K9" s="1"/>
      <c r="L9" s="11"/>
      <c r="M9" s="1">
        <v>23</v>
      </c>
      <c r="N9" s="1">
        <v>0</v>
      </c>
      <c r="O9" s="1">
        <v>23</v>
      </c>
    </row>
    <row r="10" spans="2:16" x14ac:dyDescent="0.25">
      <c r="B10" s="2"/>
      <c r="C10" s="2" t="s">
        <v>2</v>
      </c>
      <c r="D10" s="3">
        <v>297</v>
      </c>
      <c r="E10" s="3">
        <v>903</v>
      </c>
      <c r="F10" s="12">
        <v>1200</v>
      </c>
      <c r="G10" s="3">
        <v>1206</v>
      </c>
      <c r="H10" s="3">
        <v>1915</v>
      </c>
      <c r="I10" s="12">
        <v>3121</v>
      </c>
      <c r="J10" s="3">
        <v>111</v>
      </c>
      <c r="K10" s="3">
        <v>131</v>
      </c>
      <c r="L10" s="12">
        <v>242</v>
      </c>
      <c r="M10" s="3">
        <v>4842</v>
      </c>
      <c r="N10" s="3">
        <v>7396</v>
      </c>
      <c r="O10" s="3">
        <v>12238</v>
      </c>
    </row>
    <row r="11" spans="2:16" x14ac:dyDescent="0.25">
      <c r="B11" t="s">
        <v>10</v>
      </c>
      <c r="C11" t="s">
        <v>5</v>
      </c>
      <c r="D11" s="1">
        <v>210</v>
      </c>
      <c r="E11" s="1">
        <v>424</v>
      </c>
      <c r="F11" s="11">
        <v>634</v>
      </c>
      <c r="G11" s="1">
        <v>1056</v>
      </c>
      <c r="H11" s="1">
        <v>1879</v>
      </c>
      <c r="I11" s="11">
        <v>2935</v>
      </c>
      <c r="J11" s="1">
        <v>117</v>
      </c>
      <c r="K11" s="1">
        <v>200</v>
      </c>
      <c r="L11" s="11">
        <v>317</v>
      </c>
      <c r="M11" s="1">
        <v>3401</v>
      </c>
      <c r="N11" s="1">
        <v>5491</v>
      </c>
      <c r="O11" s="1">
        <v>8892</v>
      </c>
    </row>
    <row r="12" spans="2:16" x14ac:dyDescent="0.25">
      <c r="C12" t="s">
        <v>6</v>
      </c>
      <c r="D12" s="1">
        <v>18</v>
      </c>
      <c r="E12" s="1">
        <v>67</v>
      </c>
      <c r="F12" s="11">
        <v>85</v>
      </c>
      <c r="G12" s="1">
        <v>284</v>
      </c>
      <c r="H12" s="1">
        <v>547</v>
      </c>
      <c r="I12" s="11">
        <v>831</v>
      </c>
      <c r="J12" s="1">
        <v>0</v>
      </c>
      <c r="K12" s="1">
        <v>78</v>
      </c>
      <c r="L12" s="11">
        <v>78</v>
      </c>
      <c r="M12" s="1">
        <v>1577</v>
      </c>
      <c r="N12" s="1">
        <v>1356</v>
      </c>
      <c r="O12" s="1">
        <v>2933</v>
      </c>
    </row>
    <row r="13" spans="2:16" x14ac:dyDescent="0.25">
      <c r="C13" t="s">
        <v>7</v>
      </c>
      <c r="D13" s="1">
        <v>671</v>
      </c>
      <c r="E13" s="1">
        <v>413</v>
      </c>
      <c r="F13" s="11">
        <v>1084</v>
      </c>
      <c r="G13" s="1">
        <v>1700</v>
      </c>
      <c r="H13" s="1">
        <v>2017</v>
      </c>
      <c r="I13" s="11">
        <v>3717</v>
      </c>
      <c r="J13" s="1">
        <v>267</v>
      </c>
      <c r="K13" s="1">
        <v>242</v>
      </c>
      <c r="L13" s="11">
        <v>509</v>
      </c>
      <c r="M13" s="1">
        <v>8222</v>
      </c>
      <c r="N13" s="1">
        <v>7066</v>
      </c>
      <c r="O13" s="1">
        <v>15288</v>
      </c>
    </row>
    <row r="14" spans="2:16" x14ac:dyDescent="0.25">
      <c r="C14" t="s">
        <v>8</v>
      </c>
      <c r="D14" s="1">
        <v>182</v>
      </c>
      <c r="E14" s="1">
        <v>83</v>
      </c>
      <c r="F14" s="11">
        <v>265</v>
      </c>
      <c r="G14" s="1">
        <v>959</v>
      </c>
      <c r="H14" s="1">
        <v>396</v>
      </c>
      <c r="I14" s="11">
        <v>1355</v>
      </c>
      <c r="J14" s="1">
        <v>0</v>
      </c>
      <c r="K14" s="1">
        <v>154</v>
      </c>
      <c r="L14" s="11">
        <v>154</v>
      </c>
      <c r="M14" s="1">
        <v>3585</v>
      </c>
      <c r="N14" s="1">
        <v>2573</v>
      </c>
      <c r="O14" s="1">
        <v>6158</v>
      </c>
    </row>
    <row r="15" spans="2:16" x14ac:dyDescent="0.25">
      <c r="C15" t="s">
        <v>9</v>
      </c>
      <c r="D15" s="1">
        <v>32</v>
      </c>
      <c r="E15" s="1">
        <v>13</v>
      </c>
      <c r="F15" s="11">
        <v>45</v>
      </c>
      <c r="G15" s="1">
        <v>102</v>
      </c>
      <c r="H15" s="1">
        <v>46</v>
      </c>
      <c r="I15" s="11">
        <v>148</v>
      </c>
      <c r="J15" s="1">
        <v>39</v>
      </c>
      <c r="K15" s="1">
        <v>0</v>
      </c>
      <c r="L15" s="11">
        <v>39</v>
      </c>
      <c r="M15" s="1">
        <v>452</v>
      </c>
      <c r="N15" s="1">
        <v>192</v>
      </c>
      <c r="O15" s="1">
        <v>644</v>
      </c>
    </row>
    <row r="16" spans="2:16" x14ac:dyDescent="0.25">
      <c r="C16" t="s">
        <v>11</v>
      </c>
      <c r="D16" s="1">
        <v>80</v>
      </c>
      <c r="E16" s="1">
        <v>0</v>
      </c>
      <c r="F16" s="11">
        <v>80</v>
      </c>
      <c r="G16" s="1">
        <v>473</v>
      </c>
      <c r="H16" s="1">
        <v>386</v>
      </c>
      <c r="I16" s="11">
        <v>859</v>
      </c>
      <c r="J16" s="1">
        <v>54</v>
      </c>
      <c r="K16" s="1">
        <v>25</v>
      </c>
      <c r="L16" s="11">
        <v>79</v>
      </c>
      <c r="M16" s="1">
        <v>1706</v>
      </c>
      <c r="N16" s="1">
        <v>1403</v>
      </c>
      <c r="O16" s="1">
        <v>3109</v>
      </c>
    </row>
    <row r="17" spans="2:15" x14ac:dyDescent="0.25">
      <c r="C17" t="s">
        <v>12</v>
      </c>
      <c r="D17" s="1">
        <v>0</v>
      </c>
      <c r="E17" s="1">
        <v>47</v>
      </c>
      <c r="F17" s="11">
        <v>47</v>
      </c>
      <c r="G17" s="1">
        <v>17</v>
      </c>
      <c r="H17" s="1">
        <v>60</v>
      </c>
      <c r="I17" s="11">
        <v>77</v>
      </c>
      <c r="J17" s="1">
        <v>30</v>
      </c>
      <c r="K17" s="1">
        <v>0</v>
      </c>
      <c r="L17" s="11">
        <v>30</v>
      </c>
      <c r="M17" s="1">
        <v>83</v>
      </c>
      <c r="N17" s="1">
        <v>181</v>
      </c>
      <c r="O17" s="1">
        <v>264</v>
      </c>
    </row>
    <row r="18" spans="2:15" x14ac:dyDescent="0.25">
      <c r="B18" s="2"/>
      <c r="C18" s="2" t="s">
        <v>2</v>
      </c>
      <c r="D18" s="3">
        <v>1193</v>
      </c>
      <c r="E18" s="3">
        <v>1047</v>
      </c>
      <c r="F18" s="12">
        <v>2240</v>
      </c>
      <c r="G18" s="3">
        <v>4591</v>
      </c>
      <c r="H18" s="3">
        <v>5331</v>
      </c>
      <c r="I18" s="12">
        <v>9922</v>
      </c>
      <c r="J18" s="3">
        <v>507</v>
      </c>
      <c r="K18" s="3">
        <v>699</v>
      </c>
      <c r="L18" s="12">
        <v>1206</v>
      </c>
      <c r="M18" s="3">
        <v>19026</v>
      </c>
      <c r="N18" s="3">
        <v>18262</v>
      </c>
      <c r="O18" s="3">
        <v>37288</v>
      </c>
    </row>
    <row r="19" spans="2:15" x14ac:dyDescent="0.25">
      <c r="B19" t="s">
        <v>19</v>
      </c>
      <c r="C19" t="s">
        <v>5</v>
      </c>
      <c r="D19" s="1">
        <v>412</v>
      </c>
      <c r="E19" s="1">
        <v>970</v>
      </c>
      <c r="F19" s="11">
        <v>1382</v>
      </c>
      <c r="G19" s="1">
        <v>1793</v>
      </c>
      <c r="H19" s="1">
        <v>2906</v>
      </c>
      <c r="I19" s="11">
        <v>4699</v>
      </c>
      <c r="J19" s="1">
        <v>117</v>
      </c>
      <c r="K19" s="1">
        <v>306</v>
      </c>
      <c r="L19" s="11">
        <v>423</v>
      </c>
      <c r="M19" s="1">
        <v>5443</v>
      </c>
      <c r="N19" s="1">
        <v>9092</v>
      </c>
      <c r="O19" s="1">
        <v>14535</v>
      </c>
    </row>
    <row r="20" spans="2:15" x14ac:dyDescent="0.25">
      <c r="C20" t="s">
        <v>6</v>
      </c>
      <c r="D20" s="1">
        <v>18</v>
      </c>
      <c r="E20" s="1">
        <v>123</v>
      </c>
      <c r="F20" s="11">
        <v>141</v>
      </c>
      <c r="G20" s="1">
        <v>320</v>
      </c>
      <c r="H20" s="1">
        <v>652</v>
      </c>
      <c r="I20" s="11">
        <v>972</v>
      </c>
      <c r="J20" s="1">
        <v>0</v>
      </c>
      <c r="K20" s="1">
        <v>103</v>
      </c>
      <c r="L20" s="11">
        <v>103</v>
      </c>
      <c r="M20" s="1">
        <v>1784</v>
      </c>
      <c r="N20" s="1">
        <v>1826</v>
      </c>
      <c r="O20" s="1">
        <v>3610</v>
      </c>
    </row>
    <row r="21" spans="2:15" x14ac:dyDescent="0.25">
      <c r="C21" t="s">
        <v>7</v>
      </c>
      <c r="D21" s="1">
        <v>750</v>
      </c>
      <c r="E21" s="1">
        <v>694</v>
      </c>
      <c r="F21" s="11">
        <v>1444</v>
      </c>
      <c r="G21" s="1">
        <v>2113</v>
      </c>
      <c r="H21" s="1">
        <v>2741</v>
      </c>
      <c r="I21" s="11">
        <v>4854</v>
      </c>
      <c r="J21" s="1">
        <v>378</v>
      </c>
      <c r="K21" s="1">
        <v>242</v>
      </c>
      <c r="L21" s="11">
        <v>620</v>
      </c>
      <c r="M21" s="1">
        <v>10422</v>
      </c>
      <c r="N21" s="1">
        <v>10097</v>
      </c>
      <c r="O21" s="1">
        <v>20519</v>
      </c>
    </row>
    <row r="22" spans="2:15" x14ac:dyDescent="0.25">
      <c r="C22" t="s">
        <v>8</v>
      </c>
      <c r="D22" s="1">
        <v>198</v>
      </c>
      <c r="E22" s="1">
        <v>103</v>
      </c>
      <c r="F22" s="11">
        <v>301</v>
      </c>
      <c r="G22" s="1">
        <v>979</v>
      </c>
      <c r="H22" s="1">
        <v>455</v>
      </c>
      <c r="I22" s="11">
        <v>1434</v>
      </c>
      <c r="J22" s="1">
        <v>0</v>
      </c>
      <c r="K22" s="1">
        <v>154</v>
      </c>
      <c r="L22" s="11">
        <v>154</v>
      </c>
      <c r="M22" s="1">
        <v>3955</v>
      </c>
      <c r="N22" s="1">
        <v>2867</v>
      </c>
      <c r="O22" s="1">
        <v>6822</v>
      </c>
    </row>
    <row r="23" spans="2:15" x14ac:dyDescent="0.25">
      <c r="C23" t="s">
        <v>9</v>
      </c>
      <c r="D23" s="1">
        <v>32</v>
      </c>
      <c r="E23" s="1">
        <v>13</v>
      </c>
      <c r="F23" s="11">
        <v>45</v>
      </c>
      <c r="G23" s="1">
        <v>102</v>
      </c>
      <c r="H23" s="1">
        <v>46</v>
      </c>
      <c r="I23" s="11">
        <v>148</v>
      </c>
      <c r="J23" s="1">
        <v>39</v>
      </c>
      <c r="K23" s="1">
        <v>0</v>
      </c>
      <c r="L23" s="11">
        <v>39</v>
      </c>
      <c r="M23" s="1">
        <v>475</v>
      </c>
      <c r="N23" s="1">
        <v>192</v>
      </c>
      <c r="O23" s="1">
        <v>667</v>
      </c>
    </row>
    <row r="24" spans="2:15" x14ac:dyDescent="0.25">
      <c r="C24" t="s">
        <v>11</v>
      </c>
      <c r="D24" s="1">
        <v>80</v>
      </c>
      <c r="E24" s="1">
        <v>0</v>
      </c>
      <c r="F24" s="11">
        <v>80</v>
      </c>
      <c r="G24" s="1">
        <v>473</v>
      </c>
      <c r="H24" s="1">
        <v>386</v>
      </c>
      <c r="I24" s="11">
        <v>859</v>
      </c>
      <c r="J24" s="1">
        <v>54</v>
      </c>
      <c r="K24" s="1">
        <v>25</v>
      </c>
      <c r="L24" s="11">
        <v>79</v>
      </c>
      <c r="M24" s="1">
        <v>1706</v>
      </c>
      <c r="N24" s="1">
        <v>1403</v>
      </c>
      <c r="O24" s="1">
        <v>3109</v>
      </c>
    </row>
    <row r="25" spans="2:15" x14ac:dyDescent="0.25">
      <c r="B25" s="4"/>
      <c r="C25" s="4" t="s">
        <v>12</v>
      </c>
      <c r="D25" s="5">
        <v>0</v>
      </c>
      <c r="E25" s="5">
        <v>47</v>
      </c>
      <c r="F25" s="11">
        <v>47</v>
      </c>
      <c r="G25" s="5">
        <v>17</v>
      </c>
      <c r="H25" s="5">
        <v>60</v>
      </c>
      <c r="I25" s="11">
        <v>77</v>
      </c>
      <c r="J25" s="5">
        <v>30</v>
      </c>
      <c r="K25" s="5">
        <v>0</v>
      </c>
      <c r="L25" s="11">
        <v>30</v>
      </c>
      <c r="M25" s="5">
        <v>83</v>
      </c>
      <c r="N25" s="5">
        <v>181</v>
      </c>
      <c r="O25" s="5">
        <v>264</v>
      </c>
    </row>
    <row r="26" spans="2:15" x14ac:dyDescent="0.25">
      <c r="B26" s="2"/>
      <c r="C26" s="2" t="s">
        <v>2</v>
      </c>
      <c r="D26" s="3">
        <v>1490</v>
      </c>
      <c r="E26" s="3">
        <v>1950</v>
      </c>
      <c r="F26" s="12">
        <v>3440</v>
      </c>
      <c r="G26" s="3">
        <v>5797</v>
      </c>
      <c r="H26" s="3">
        <v>7246</v>
      </c>
      <c r="I26" s="12">
        <v>13043</v>
      </c>
      <c r="J26" s="3">
        <v>618</v>
      </c>
      <c r="K26" s="3">
        <v>830</v>
      </c>
      <c r="L26" s="12">
        <v>1448</v>
      </c>
      <c r="M26" s="3">
        <v>23868</v>
      </c>
      <c r="N26" s="3">
        <v>25658</v>
      </c>
      <c r="O26" s="3">
        <v>49526</v>
      </c>
    </row>
    <row r="28" spans="2:15" x14ac:dyDescent="0.25">
      <c r="F28" s="14">
        <f>SUM(F19:F21)/F26</f>
        <v>0.86250000000000004</v>
      </c>
      <c r="G28" s="14">
        <f>SUM(F11:F13)/F18</f>
        <v>0.80491071428571426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OY CT</vt:lpstr>
    </vt:vector>
  </TitlesOfParts>
  <Company>Drexel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Ishwar Khatiwada</dc:creator>
  <cp:lastModifiedBy>Oliver, Kim</cp:lastModifiedBy>
  <dcterms:created xsi:type="dcterms:W3CDTF">2014-10-22T01:03:22Z</dcterms:created>
  <dcterms:modified xsi:type="dcterms:W3CDTF">2015-08-05T16:30:11Z</dcterms:modified>
</cp:coreProperties>
</file>